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filterPrivacy="1"/>
  <xr:revisionPtr revIDLastSave="0" documentId="13_ncr:1_{93278715-0CA8-4DCC-B2FC-367380BDE57C}" xr6:coauthVersionLast="41" xr6:coauthVersionMax="41" xr10:uidLastSave="{00000000-0000-0000-0000-000000000000}"/>
  <bookViews>
    <workbookView xWindow="-120" yWindow="-120" windowWidth="29040" windowHeight="15990" xr2:uid="{00000000-000D-0000-FFFF-FFFF00000000}"/>
  </bookViews>
  <sheets>
    <sheet name="国创首次参加结题评审项目清单" sheetId="1" r:id="rId1"/>
  </sheets>
  <definedNames>
    <definedName name="_xlnm._FilterDatabase" localSheetId="0" hidden="1">国创首次参加结题评审项目清单!$B$1:$F$46</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5" i="1" l="1"/>
  <c r="A11" i="1"/>
  <c r="A69" i="1"/>
  <c r="A21" i="1"/>
  <c r="A39" i="1"/>
  <c r="A17" i="1"/>
  <c r="A13" i="1"/>
  <c r="A6" i="1"/>
  <c r="A44" i="1"/>
  <c r="A22" i="1"/>
  <c r="A45" i="1"/>
  <c r="A41" i="1"/>
  <c r="A48" i="1"/>
  <c r="A70" i="1"/>
  <c r="A31" i="1"/>
  <c r="A8" i="1"/>
  <c r="A49" i="1"/>
  <c r="A60" i="1"/>
  <c r="A47" i="1"/>
  <c r="A53" i="1"/>
  <c r="A23" i="1"/>
  <c r="A66" i="1"/>
  <c r="A46" i="1"/>
  <c r="A7" i="1"/>
  <c r="A9" i="1"/>
  <c r="A18" i="1"/>
  <c r="A14" i="1"/>
  <c r="A26" i="1"/>
  <c r="A67" i="1"/>
  <c r="A24" i="1"/>
  <c r="A29" i="1"/>
  <c r="A32" i="1"/>
  <c r="A27" i="1"/>
  <c r="A33" i="1"/>
  <c r="A71" i="1"/>
  <c r="A28" i="1"/>
  <c r="A55" i="1"/>
  <c r="A12" i="1"/>
  <c r="A64" i="1"/>
  <c r="A43" i="1"/>
  <c r="A62" i="1"/>
  <c r="A40" i="1"/>
  <c r="A2" i="1"/>
  <c r="A34" i="1"/>
  <c r="A42" i="1"/>
  <c r="A35" i="1"/>
  <c r="A56" i="1"/>
  <c r="A30" i="1"/>
  <c r="A15" i="1"/>
  <c r="A16" i="1"/>
  <c r="A57" i="1"/>
  <c r="A72" i="1"/>
  <c r="A19" i="1"/>
  <c r="A50" i="1"/>
  <c r="A25" i="1"/>
  <c r="A51" i="1"/>
  <c r="A54" i="1"/>
  <c r="A10" i="1"/>
  <c r="A52" i="1"/>
  <c r="A65" i="1"/>
  <c r="A3" i="1"/>
  <c r="A36" i="1"/>
  <c r="A58" i="1"/>
  <c r="A20" i="1"/>
  <c r="A37" i="1"/>
  <c r="A4" i="1"/>
  <c r="A38" i="1"/>
  <c r="A68" i="1"/>
  <c r="A63" i="1"/>
  <c r="A61" i="1"/>
  <c r="A59" i="1"/>
</calcChain>
</file>

<file path=xl/sharedStrings.xml><?xml version="1.0" encoding="utf-8"?>
<sst xmlns="http://schemas.openxmlformats.org/spreadsheetml/2006/main" count="361" uniqueCount="320">
  <si>
    <t>201810635001</t>
  </si>
  <si>
    <t>新型无铅反铁电陶瓷的制备、结构调控与性能研究</t>
  </si>
  <si>
    <t>蔡敬</t>
  </si>
  <si>
    <t xml:space="preserve">刘晓魁、宋春林 </t>
  </si>
  <si>
    <t>含弘学院</t>
  </si>
  <si>
    <t>201810635002</t>
  </si>
  <si>
    <t>一种新型木薯自动播种装置的研发</t>
  </si>
  <si>
    <t>曹高昆</t>
  </si>
  <si>
    <t>姚淩云</t>
  </si>
  <si>
    <t>工程技术学院</t>
  </si>
  <si>
    <t>201810635003</t>
  </si>
  <si>
    <t>基于词嵌入的词义演变分析在中文上的应用</t>
  </si>
  <si>
    <t>曹宇坤</t>
  </si>
  <si>
    <t>李莉</t>
  </si>
  <si>
    <t>计算机与信息科学学院</t>
  </si>
  <si>
    <t>201810635005</t>
  </si>
  <si>
    <t>利用富营养化水体漂浮培育无土草坪技术研究</t>
  </si>
  <si>
    <t>陈希源</t>
  </si>
  <si>
    <t>钱春</t>
  </si>
  <si>
    <t>园艺园林学院</t>
  </si>
  <si>
    <t>201810635008</t>
  </si>
  <si>
    <t>基于金属掺杂的MoS2量子点和催化发夹组装构建的电致化学发光适体传感器用于心肌钙蛋白I的高灵敏检测</t>
  </si>
  <si>
    <t>答隽</t>
  </si>
  <si>
    <t>柴雅琴</t>
  </si>
  <si>
    <t>化学化工学院</t>
  </si>
  <si>
    <t>201810635009</t>
  </si>
  <si>
    <t>家庭资本对初中生职业教育决策的影响研究——基于“高中阶段教育普及攻坚计划”</t>
  </si>
  <si>
    <t>党倩</t>
  </si>
  <si>
    <t>朱德全</t>
  </si>
  <si>
    <t>教育学部</t>
  </si>
  <si>
    <t>201810635010</t>
  </si>
  <si>
    <t>社交媒体社会责任对用户忠诚度的影响——基于用户感知视角</t>
  </si>
  <si>
    <t>范夕琳</t>
  </si>
  <si>
    <t>石声萍</t>
  </si>
  <si>
    <t>经济管理学院</t>
  </si>
  <si>
    <t>201810635012</t>
  </si>
  <si>
    <t>基于Z数的不确定信息处理及网络可靠性评估</t>
  </si>
  <si>
    <t>韩宇真</t>
  </si>
  <si>
    <t>邓勇</t>
  </si>
  <si>
    <t>201810635014</t>
  </si>
  <si>
    <t>“大数据”背景下基于企业的人力资源管理实践变革：以重庆企业为例</t>
  </si>
  <si>
    <t>滑儿笑</t>
  </si>
  <si>
    <t>欧文福、王双龙</t>
  </si>
  <si>
    <t>201810635015</t>
  </si>
  <si>
    <t>不同养分对巫山黄栌内生细菌的影响</t>
  </si>
  <si>
    <t>黄诗夏</t>
  </si>
  <si>
    <t>刘芸</t>
  </si>
  <si>
    <t>资源环境学院</t>
  </si>
  <si>
    <t>201810635017</t>
  </si>
  <si>
    <t>基于忆阻脉冲神经网络和STDP的强化学习及应用研究</t>
  </si>
  <si>
    <t>吉勋</t>
  </si>
  <si>
    <t>胡小方</t>
  </si>
  <si>
    <t>201810635020</t>
  </si>
  <si>
    <t>小学弟APP（基于LBS技术提供需撮合服务及O2O服务的校园平台）</t>
  </si>
  <si>
    <t>李明宇</t>
  </si>
  <si>
    <t>张兴成</t>
  </si>
  <si>
    <t>文学院</t>
  </si>
  <si>
    <t>201810635021</t>
  </si>
  <si>
    <t>超疏水-水下超疏油可逆转换仿生膜材料的构建及油水分离研究</t>
  </si>
  <si>
    <t>李思君</t>
  </si>
  <si>
    <t>卢明</t>
  </si>
  <si>
    <t>纺织服装学院</t>
  </si>
  <si>
    <t>201810635022</t>
  </si>
  <si>
    <t>大后方电影机构（中国电影制片厂）的现状调查及影像呈现</t>
  </si>
  <si>
    <t>李笑颖</t>
  </si>
  <si>
    <t>虞吉</t>
  </si>
  <si>
    <t>新闻传媒学院</t>
  </si>
  <si>
    <t>201810635023</t>
  </si>
  <si>
    <t>水稻宽叶突变体wl1（t）的性状分析与基因定位</t>
  </si>
  <si>
    <t>李一丹</t>
  </si>
  <si>
    <t>何光华</t>
  </si>
  <si>
    <t>农业科学院（神农班）</t>
  </si>
  <si>
    <t>201810635025</t>
  </si>
  <si>
    <t>社会排斥对网络欺负的影响：一个有调节的中介模型</t>
  </si>
  <si>
    <t>刘炳钰</t>
  </si>
  <si>
    <t>夏凌翔</t>
  </si>
  <si>
    <t>心理学部</t>
  </si>
  <si>
    <t>201810635028</t>
  </si>
  <si>
    <t>传统毛笔与新型墨色变化控制型毛笔的革新研究</t>
  </si>
  <si>
    <t>刘俊利</t>
  </si>
  <si>
    <t>李彦锋</t>
  </si>
  <si>
    <t>美术学院</t>
  </si>
  <si>
    <t>201810635031</t>
  </si>
  <si>
    <t>温和简便途径制备ZnO半导体纳米材料及其光催化性能研究</t>
  </si>
  <si>
    <t>刘鑫</t>
  </si>
  <si>
    <t>李庆</t>
  </si>
  <si>
    <t>材料与能源学部</t>
  </si>
  <si>
    <t>201810635033</t>
  </si>
  <si>
    <t>“一带一路”沿线国家的全要素能源效率及收敛性分析</t>
  </si>
  <si>
    <t>刘义萌</t>
  </si>
  <si>
    <t>刘自敏</t>
  </si>
  <si>
    <t>201810635037</t>
  </si>
  <si>
    <t>OsFLA基因的功能分析及网络调控研究</t>
  </si>
  <si>
    <t>米胜南</t>
  </si>
  <si>
    <t>王楠</t>
  </si>
  <si>
    <t>农学与生物科技学院</t>
  </si>
  <si>
    <t>201810635038</t>
  </si>
  <si>
    <t>基于文化资本的企业家创新精神培育路径研究</t>
  </si>
  <si>
    <t>潘昱丞</t>
  </si>
  <si>
    <t>杨刚</t>
  </si>
  <si>
    <t>201810635039</t>
  </si>
  <si>
    <t>文化自信与中国当前传统文化类综艺节目存在的问题暨应对策略研究</t>
  </si>
  <si>
    <t>彭超</t>
  </si>
  <si>
    <t>寇鹏程</t>
  </si>
  <si>
    <t>201810635042</t>
  </si>
  <si>
    <t>创客教育对初中生核心素养发展影响的实证研究</t>
  </si>
  <si>
    <t>商润泽</t>
  </si>
  <si>
    <t>王牧华</t>
  </si>
  <si>
    <t>201810635044</t>
  </si>
  <si>
    <t>钢结构中型钢构件损伤非接触式全过程监测的传感器研制及使用方法</t>
  </si>
  <si>
    <t>孙伟贺</t>
  </si>
  <si>
    <t>江胜华</t>
  </si>
  <si>
    <t>201810635046</t>
  </si>
  <si>
    <t>微生物改良膨胀土的复合型方案</t>
  </si>
  <si>
    <t>覃永富</t>
  </si>
  <si>
    <t>汪时机</t>
  </si>
  <si>
    <t>201810635050</t>
  </si>
  <si>
    <t>主旋律影片与当代青年的国家认同</t>
  </si>
  <si>
    <t>田佳悦</t>
  </si>
  <si>
    <t>黄大宏</t>
  </si>
  <si>
    <t>201810635054</t>
  </si>
  <si>
    <t>电场及有机酸的耦合对紫色土团聚体稳定性的影响</t>
  </si>
  <si>
    <t>王天琦</t>
  </si>
  <si>
    <t>李睿</t>
  </si>
  <si>
    <t>201810635055</t>
  </si>
  <si>
    <t>高效率有机小分子太阳能给体DRCN材料</t>
  </si>
  <si>
    <t>王文静</t>
  </si>
  <si>
    <t>郑绍辉</t>
  </si>
  <si>
    <t>201810635058</t>
  </si>
  <si>
    <t>具备自发气调及保温双重功能的果蔬泡沫运输箱的研制</t>
  </si>
  <si>
    <t>肖婷</t>
  </si>
  <si>
    <t>张敏</t>
  </si>
  <si>
    <t>食品科学学院</t>
  </si>
  <si>
    <t>201810635059</t>
  </si>
  <si>
    <t>新型手性β-双烯酮亚胺镁配合物合成、结构及催化性能研究</t>
  </si>
  <si>
    <t>胥子艺</t>
  </si>
  <si>
    <t>任文山</t>
  </si>
  <si>
    <t>201810635060</t>
  </si>
  <si>
    <t>基于酪蛋白/淀粉酯复合乳化剂构建稳态化的深海鱼油纳米乳液及其性能调控机理</t>
  </si>
  <si>
    <t>杨柳</t>
  </si>
  <si>
    <t>钟金锋</t>
  </si>
  <si>
    <t>201810635062</t>
  </si>
  <si>
    <t>青年梦想家</t>
  </si>
  <si>
    <t>叶上上</t>
  </si>
  <si>
    <t>张永红、王天瑜</t>
  </si>
  <si>
    <t>文化与社会发展学院</t>
  </si>
  <si>
    <t>201810635063</t>
  </si>
  <si>
    <t>一种鱼植共生智能数据系统的构建</t>
  </si>
  <si>
    <t>于智海</t>
  </si>
  <si>
    <t>郑宗林</t>
  </si>
  <si>
    <t>动物科学学院</t>
  </si>
  <si>
    <t>201810635064</t>
  </si>
  <si>
    <t>学龄前儿童虐待现状监测与预警模型构建</t>
  </si>
  <si>
    <t>余环</t>
  </si>
  <si>
    <t>王建军</t>
  </si>
  <si>
    <t>数学与统计学院</t>
  </si>
  <si>
    <t>201810635065</t>
  </si>
  <si>
    <t>讲世界故事·‘一带一路’沿线国家的故事</t>
  </si>
  <si>
    <t>元渊</t>
  </si>
  <si>
    <t>苟凯东、王欢</t>
  </si>
  <si>
    <t>201810635066</t>
  </si>
  <si>
    <t>基于地理探测的县域农村贫困化分异机制研究与优化决策——以重庆市城口县为例</t>
  </si>
  <si>
    <t>袁功昊</t>
  </si>
  <si>
    <t>廖和平</t>
  </si>
  <si>
    <t>地理科学学院</t>
  </si>
  <si>
    <t>201810635067</t>
  </si>
  <si>
    <t>重庆制造业创新文化培育路径与制度保障研究</t>
  </si>
  <si>
    <t>袁苗</t>
  </si>
  <si>
    <t>刘新智</t>
  </si>
  <si>
    <t>201810635069</t>
  </si>
  <si>
    <t>非遗保护与乡村振兴的协同性研究——基于丹寨县七项国家级非物质文化遗产的调查</t>
  </si>
  <si>
    <t>张佳雯</t>
  </si>
  <si>
    <t>刘志华</t>
  </si>
  <si>
    <t>201810635070</t>
  </si>
  <si>
    <t>群体相对剥夺感与网络集群攻击：群体愤怒和社会敌意的多重中介作用</t>
  </si>
  <si>
    <t>张嘉纯</t>
  </si>
  <si>
    <t>高雪梅</t>
  </si>
  <si>
    <t>201810635072</t>
  </si>
  <si>
    <t>易地扶贫搬迁脱贫户生计可持续研究——以重庆市酉阳县为例 </t>
  </si>
  <si>
    <t>张鹏瑶</t>
  </si>
  <si>
    <t>尹虹潘</t>
  </si>
  <si>
    <t>201810635073</t>
  </si>
  <si>
    <t>乡村振兴视角下丘陵山区空心村整治农户意愿及影响因素研究——以重庆市典型村庄农户调查数据为例</t>
  </si>
  <si>
    <t>张帅</t>
  </si>
  <si>
    <t>杨晓霞、李涛</t>
  </si>
  <si>
    <t>201810635074</t>
  </si>
  <si>
    <t>农村集体经营性建设用地入市收益分配机制研究——以重庆市大足区为例</t>
  </si>
  <si>
    <t>张旭冬</t>
  </si>
  <si>
    <t>许秀川</t>
  </si>
  <si>
    <t>201810635076</t>
  </si>
  <si>
    <t>资源枯竭型地区乡村转型发展模式和路径研究——以重庆市万盛为例</t>
  </si>
  <si>
    <t>赵欣</t>
  </si>
  <si>
    <t>张明</t>
  </si>
  <si>
    <t>政治与公共管理学院</t>
  </si>
  <si>
    <t>201810635077</t>
  </si>
  <si>
    <t>自我构念影响心理健康的内在机制—一项追踪研究</t>
  </si>
  <si>
    <t>赵旭</t>
  </si>
  <si>
    <t>杨娟</t>
  </si>
  <si>
    <t>201810635079</t>
  </si>
  <si>
    <t>一种新型的椭球面聚焦型镜像塑料闪烁体飞行时间探测器</t>
  </si>
  <si>
    <t>周霞</t>
  </si>
  <si>
    <t>李加兴</t>
  </si>
  <si>
    <t>物理科学与技术学院</t>
  </si>
  <si>
    <t>201710635011</t>
  </si>
  <si>
    <t>基于LabVIEW的迈克尔逊干涉仪设计</t>
  </si>
  <si>
    <t>胡未东</t>
  </si>
  <si>
    <t>唐曦</t>
  </si>
  <si>
    <t>201710635014</t>
  </si>
  <si>
    <t>基于物联网与多组分气体识别技术的土壤氮肥掌上监管系统</t>
  </si>
  <si>
    <t>黄颖</t>
  </si>
  <si>
    <t>刘光远</t>
  </si>
  <si>
    <t>电子信息工程学院</t>
  </si>
  <si>
    <t>201710635019</t>
  </si>
  <si>
    <t>微孔淀粉快速止血制备及性能研究</t>
  </si>
  <si>
    <t>汤华</t>
  </si>
  <si>
    <t>201710635024</t>
  </si>
  <si>
    <t>巴氏新小绥螨及其猎物对高温胁迫的非同步性响应机制研究</t>
  </si>
  <si>
    <t>梁璟钰</t>
  </si>
  <si>
    <t>刘怀</t>
  </si>
  <si>
    <t>植物保护学院</t>
  </si>
  <si>
    <t>201710635027</t>
  </si>
  <si>
    <t>一种新型的棉织物基分离吸附功能材料的制备与应用研究</t>
  </si>
  <si>
    <t>龙雨薇</t>
  </si>
  <si>
    <t>李青</t>
  </si>
  <si>
    <t>201710635029</t>
  </si>
  <si>
    <t>秦汉魏晋社会生活类壁画纹饰的整理、研究与反应</t>
  </si>
  <si>
    <t>罗慧香</t>
  </si>
  <si>
    <t>邹芙都</t>
  </si>
  <si>
    <t>历史文化学院</t>
  </si>
  <si>
    <t>201710635031</t>
  </si>
  <si>
    <t>重庆典型城市人工湿地中汞的动态变化</t>
  </si>
  <si>
    <t>吕东威</t>
  </si>
  <si>
    <t>王定勇</t>
  </si>
  <si>
    <t>201710635032</t>
  </si>
  <si>
    <t>物联网的智能农机管理系统的研究与实现</t>
  </si>
  <si>
    <t>毛明洋</t>
  </si>
  <si>
    <t>何培祥</t>
  </si>
  <si>
    <t>201710635037</t>
  </si>
  <si>
    <t>基于物联网和BAT大数据的新型智能婴儿车研究</t>
  </si>
  <si>
    <t>蒲尚卿</t>
  </si>
  <si>
    <t>李华青</t>
  </si>
  <si>
    <t>201710635039</t>
  </si>
  <si>
    <t>拟南芥SSM1基因对其盐胁迫耐受性的调节</t>
  </si>
  <si>
    <t>荣秀丽</t>
  </si>
  <si>
    <t>王邦俊</t>
  </si>
  <si>
    <t>生命科学学院</t>
  </si>
  <si>
    <t>201710635040</t>
  </si>
  <si>
    <t>稀土上转换纳米复合材料的制备及用于钙离子检测研究</t>
  </si>
  <si>
    <t>沈定一</t>
  </si>
  <si>
    <t>杨骏</t>
  </si>
  <si>
    <t>201710635041</t>
  </si>
  <si>
    <t>干旱胁迫下缙云黄芩及其近缘种类黄酮含量及关键基因表达分析</t>
  </si>
  <si>
    <t>施般若</t>
  </si>
  <si>
    <t>陶建平</t>
  </si>
  <si>
    <t>201710635043</t>
  </si>
  <si>
    <t>水稻多蘖矮杆突变体htd4的鉴定与基因定位</t>
  </si>
  <si>
    <t>陶怡然</t>
  </si>
  <si>
    <t>桑贤春</t>
  </si>
  <si>
    <t>201710635044</t>
  </si>
  <si>
    <t>“茶+杂粮”零嘴食品加工技术研究与开发</t>
  </si>
  <si>
    <t>王超</t>
  </si>
  <si>
    <t>曾亮</t>
  </si>
  <si>
    <t>201710635047</t>
  </si>
  <si>
    <t>一种能够降解芳香烃的反硝化菌的分离与鉴定</t>
  </si>
  <si>
    <t>王亚昕</t>
  </si>
  <si>
    <t>李振轮</t>
  </si>
  <si>
    <t>201710635052</t>
  </si>
  <si>
    <t>基于社会网络的大学生创业精准帮扶机制构建研究</t>
  </si>
  <si>
    <t>肖晴婧</t>
  </si>
  <si>
    <t>赵波</t>
  </si>
  <si>
    <t>201710635054</t>
  </si>
  <si>
    <t>猫主要器官在猫瘟发病进程中的进行性变化</t>
  </si>
  <si>
    <t>谢颖</t>
  </si>
  <si>
    <t>聂奎</t>
  </si>
  <si>
    <t>动物科技学院</t>
  </si>
  <si>
    <t>201710635059</t>
  </si>
  <si>
    <t>茶纤维制备工艺及抑菌防霾口罩开发</t>
  </si>
  <si>
    <t>杨文婷</t>
  </si>
  <si>
    <t>司辉清</t>
  </si>
  <si>
    <t>201710635067</t>
  </si>
  <si>
    <t>基于无极传输层的有机-无机杂化钙钛矿太阳能电池研究</t>
  </si>
  <si>
    <t>张叶</t>
  </si>
  <si>
    <t>李建</t>
  </si>
  <si>
    <t>201710635068</t>
  </si>
  <si>
    <t>家蚕体形突变体第2数珠（mf-2）的分子定位及基因鉴定</t>
  </si>
  <si>
    <t>张亦弛</t>
  </si>
  <si>
    <t>代方银</t>
  </si>
  <si>
    <t>生物技术学院</t>
  </si>
  <si>
    <t>201710635071</t>
  </si>
  <si>
    <t>重庆市英语专业大学生英文小说阅读状况调查研究</t>
  </si>
  <si>
    <t>张梓益</t>
  </si>
  <si>
    <t>何武</t>
  </si>
  <si>
    <t>外国语学院</t>
  </si>
  <si>
    <t>201710635072</t>
  </si>
  <si>
    <t>多层空心球负载手性有机催化剂制备及在不对称催化反应中的应用</t>
  </si>
  <si>
    <t>章伟</t>
  </si>
  <si>
    <t>马学兵</t>
  </si>
  <si>
    <t>201710635073</t>
  </si>
  <si>
    <t>“内异消”抑制异位子宫内膜上皮间质转化的作用及机制研究</t>
  </si>
  <si>
    <t>赵彬鑫</t>
  </si>
  <si>
    <t>陈怡</t>
  </si>
  <si>
    <t>药学院</t>
  </si>
  <si>
    <t>201710635075</t>
  </si>
  <si>
    <t>采用合成生物学策略在青蒿中重构圆柚酮合成途径</t>
  </si>
  <si>
    <t>郑秋敏</t>
  </si>
  <si>
    <t>廖志华</t>
  </si>
  <si>
    <t>201710635076</t>
  </si>
  <si>
    <t>基于物联网技术的输液全监护系统</t>
  </si>
  <si>
    <t>郑雨</t>
  </si>
  <si>
    <t>陈枫</t>
  </si>
  <si>
    <t>201710635077</t>
  </si>
  <si>
    <t>猪肺炎支原体部分差异体液免疫显性蛋白抗原的筛选</t>
  </si>
  <si>
    <t>钟杰</t>
  </si>
  <si>
    <t>吴建云</t>
  </si>
  <si>
    <t>项目负责人</t>
    <phoneticPr fontId="4" type="noConversion"/>
  </si>
  <si>
    <t>指导教师</t>
    <phoneticPr fontId="4" type="noConversion"/>
  </si>
  <si>
    <t>项目负责人所在学院</t>
    <phoneticPr fontId="4" type="noConversion"/>
  </si>
  <si>
    <t>项目编号</t>
    <phoneticPr fontId="4" type="noConversion"/>
  </si>
  <si>
    <t>项目名称</t>
    <phoneticPr fontId="4" type="noConversion"/>
  </si>
  <si>
    <t>序号</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</si>
</sst>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等线"/>
      <family val="2"/>
      <scheme val="minor"/>
    </font>
    <font>
      <sz val="9"/>
      <name val="等线"/>
      <family val="3"/>
      <charset val="134"/>
      <scheme val="minor"/>
    </font>
    <font>
      <sz val="11"/>
      <color theme="1"/>
      <name val="等线"/>
      <family val="3"/>
      <charset val="134"/>
      <scheme val="minor"/>
    </font>
    <font>
      <b/>
      <sz val="10"/>
      <name val="宋体"/>
      <family val="3"/>
      <charset val="134"/>
    </font>
    <font>
      <sz val="9"/>
      <name val="宋体"/>
      <family val="3"/>
      <charset val="134"/>
    </font>
    <font>
      <sz val="10"/>
      <name val="宋体"/>
      <family val="3"/>
      <charset val="13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 fillId="0" borderId="0">
      <alignment vertical="center"/>
    </xf>
  </cellStyleXfs>
  <cellXfs count="6">
    <xf numFmtId="0" fontId="0" fillId="0" borderId="0" xfId="0"/>
    <xf numFmtId="49" fontId="3" fillId="0" borderId="1" xfId="1" applyNumberFormat="1" applyFont="1" applyBorder="1" applyAlignment="1">
      <alignment horizontal="center" vertical="center" wrapText="1"/>
    </xf>
    <xf numFmtId="0" fontId="0" fillId="0" borderId="0" xfId="0" applyAlignment="1">
      <alignment horizontal="center"/>
    </xf>
    <xf numFmtId="0" fontId="5" fillId="0" borderId="1" xfId="0" applyFont="1" applyBorder="1" applyAlignment="1">
      <alignment horizontal="center" vertical="center"/>
    </xf>
    <xf numFmtId="0" fontId="5" fillId="0" borderId="1" xfId="0" applyFont="1" applyBorder="1" applyAlignment="1">
      <alignment horizontal="left" vertical="center"/>
    </xf>
    <xf numFmtId="0" fontId="0" fillId="0" borderId="1" xfId="0" applyBorder="1" applyAlignment="1">
      <alignment horizontal="center"/>
    </xf>
  </cellXfs>
  <cellStyles count="2">
    <cellStyle name="常规" xfId="0" builtinId="0"/>
    <cellStyle name="常规 36" xfId="1" xr:uid="{19E54FB4-ED2E-4667-B686-4AEE7F8A517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72"/>
  <sheetViews>
    <sheetView tabSelected="1" workbookViewId="0">
      <pane xSplit="1" ySplit="1" topLeftCell="B2" activePane="bottomRight" state="frozen"/>
      <selection pane="topRight" activeCell="B1" sqref="B1"/>
      <selection pane="bottomLeft" activeCell="A2" sqref="A2"/>
      <selection pane="bottomRight" activeCell="C18" sqref="C18"/>
    </sheetView>
  </sheetViews>
  <sheetFormatPr defaultRowHeight="14.25" x14ac:dyDescent="0.2"/>
  <cols>
    <col min="1" max="1" width="5" style="2" bestFit="1" customWidth="1"/>
    <col min="2" max="2" width="12.5" bestFit="1" customWidth="1"/>
    <col min="3" max="3" width="84.75" bestFit="1" customWidth="1"/>
    <col min="4" max="4" width="14.25" bestFit="1" customWidth="1"/>
    <col min="5" max="5" width="14.125" bestFit="1" customWidth="1"/>
    <col min="6" max="6" width="22" bestFit="1" customWidth="1"/>
  </cols>
  <sheetData>
    <row r="1" spans="1:6" ht="24.95" customHeight="1" x14ac:dyDescent="0.2">
      <c r="A1" s="1" t="s">
        <v>319</v>
      </c>
      <c r="B1" s="1" t="s">
        <v>317</v>
      </c>
      <c r="C1" s="1" t="s">
        <v>318</v>
      </c>
      <c r="D1" s="1" t="s">
        <v>314</v>
      </c>
      <c r="E1" s="1" t="s">
        <v>315</v>
      </c>
      <c r="F1" s="1" t="s">
        <v>316</v>
      </c>
    </row>
    <row r="2" spans="1:6" ht="24.95" customHeight="1" x14ac:dyDescent="0.2">
      <c r="A2" s="5">
        <f t="shared" ref="A2:A33" si="0">ROW()-1</f>
        <v>1</v>
      </c>
      <c r="B2" s="3" t="s">
        <v>82</v>
      </c>
      <c r="C2" s="4" t="s">
        <v>83</v>
      </c>
      <c r="D2" s="3" t="s">
        <v>84</v>
      </c>
      <c r="E2" s="3" t="s">
        <v>85</v>
      </c>
      <c r="F2" s="3" t="s">
        <v>86</v>
      </c>
    </row>
    <row r="3" spans="1:6" ht="24.95" customHeight="1" x14ac:dyDescent="0.2">
      <c r="A3" s="5">
        <f t="shared" si="0"/>
        <v>2</v>
      </c>
      <c r="B3" s="3" t="s">
        <v>160</v>
      </c>
      <c r="C3" s="4" t="s">
        <v>161</v>
      </c>
      <c r="D3" s="3" t="s">
        <v>162</v>
      </c>
      <c r="E3" s="3" t="s">
        <v>163</v>
      </c>
      <c r="F3" s="3" t="s">
        <v>164</v>
      </c>
    </row>
    <row r="4" spans="1:6" ht="24.95" customHeight="1" x14ac:dyDescent="0.2">
      <c r="A4" s="5">
        <f t="shared" si="0"/>
        <v>3</v>
      </c>
      <c r="B4" s="3" t="s">
        <v>181</v>
      </c>
      <c r="C4" s="4" t="s">
        <v>182</v>
      </c>
      <c r="D4" s="3" t="s">
        <v>183</v>
      </c>
      <c r="E4" s="3" t="s">
        <v>184</v>
      </c>
      <c r="F4" s="3" t="s">
        <v>164</v>
      </c>
    </row>
    <row r="5" spans="1:6" ht="24.95" customHeight="1" x14ac:dyDescent="0.2">
      <c r="A5" s="5">
        <f t="shared" si="0"/>
        <v>4</v>
      </c>
      <c r="B5" s="3" t="s">
        <v>207</v>
      </c>
      <c r="C5" s="4" t="s">
        <v>208</v>
      </c>
      <c r="D5" s="3" t="s">
        <v>209</v>
      </c>
      <c r="E5" s="3" t="s">
        <v>210</v>
      </c>
      <c r="F5" s="3" t="s">
        <v>211</v>
      </c>
    </row>
    <row r="6" spans="1:6" ht="24.95" customHeight="1" x14ac:dyDescent="0.2">
      <c r="A6" s="5">
        <f t="shared" si="0"/>
        <v>5</v>
      </c>
      <c r="B6" s="3" t="s">
        <v>237</v>
      </c>
      <c r="C6" s="4" t="s">
        <v>238</v>
      </c>
      <c r="D6" s="3" t="s">
        <v>239</v>
      </c>
      <c r="E6" s="3" t="s">
        <v>240</v>
      </c>
      <c r="F6" s="3" t="s">
        <v>211</v>
      </c>
    </row>
    <row r="7" spans="1:6" ht="24.95" customHeight="1" x14ac:dyDescent="0.2">
      <c r="A7" s="5">
        <f t="shared" si="0"/>
        <v>6</v>
      </c>
      <c r="B7" s="3" t="s">
        <v>306</v>
      </c>
      <c r="C7" s="4" t="s">
        <v>307</v>
      </c>
      <c r="D7" s="3" t="s">
        <v>308</v>
      </c>
      <c r="E7" s="3" t="s">
        <v>309</v>
      </c>
      <c r="F7" s="3" t="s">
        <v>211</v>
      </c>
    </row>
    <row r="8" spans="1:6" ht="24.95" customHeight="1" x14ac:dyDescent="0.2">
      <c r="A8" s="5">
        <f t="shared" si="0"/>
        <v>7</v>
      </c>
      <c r="B8" s="3" t="s">
        <v>270</v>
      </c>
      <c r="C8" s="4" t="s">
        <v>271</v>
      </c>
      <c r="D8" s="3" t="s">
        <v>272</v>
      </c>
      <c r="E8" s="3" t="s">
        <v>273</v>
      </c>
      <c r="F8" s="3" t="s">
        <v>274</v>
      </c>
    </row>
    <row r="9" spans="1:6" ht="24.95" customHeight="1" x14ac:dyDescent="0.2">
      <c r="A9" s="5">
        <f t="shared" si="0"/>
        <v>8</v>
      </c>
      <c r="B9" s="3" t="s">
        <v>310</v>
      </c>
      <c r="C9" s="4" t="s">
        <v>311</v>
      </c>
      <c r="D9" s="3" t="s">
        <v>312</v>
      </c>
      <c r="E9" s="3" t="s">
        <v>313</v>
      </c>
      <c r="F9" s="3" t="s">
        <v>274</v>
      </c>
    </row>
    <row r="10" spans="1:6" ht="24.95" customHeight="1" x14ac:dyDescent="0.2">
      <c r="A10" s="5">
        <f t="shared" si="0"/>
        <v>9</v>
      </c>
      <c r="B10" s="3" t="s">
        <v>146</v>
      </c>
      <c r="C10" s="4" t="s">
        <v>147</v>
      </c>
      <c r="D10" s="3" t="s">
        <v>148</v>
      </c>
      <c r="E10" s="3" t="s">
        <v>149</v>
      </c>
      <c r="F10" s="3" t="s">
        <v>150</v>
      </c>
    </row>
    <row r="11" spans="1:6" ht="24.95" customHeight="1" x14ac:dyDescent="0.2">
      <c r="A11" s="5">
        <f t="shared" si="0"/>
        <v>10</v>
      </c>
      <c r="B11" s="3" t="s">
        <v>212</v>
      </c>
      <c r="C11" s="4" t="s">
        <v>213</v>
      </c>
      <c r="D11" s="3" t="s">
        <v>85</v>
      </c>
      <c r="E11" s="3" t="s">
        <v>214</v>
      </c>
      <c r="F11" s="3" t="s">
        <v>61</v>
      </c>
    </row>
    <row r="12" spans="1:6" ht="24.95" customHeight="1" x14ac:dyDescent="0.2">
      <c r="A12" s="5">
        <f t="shared" si="0"/>
        <v>11</v>
      </c>
      <c r="B12" s="3" t="s">
        <v>57</v>
      </c>
      <c r="C12" s="4" t="s">
        <v>58</v>
      </c>
      <c r="D12" s="3" t="s">
        <v>59</v>
      </c>
      <c r="E12" s="3" t="s">
        <v>60</v>
      </c>
      <c r="F12" s="3" t="s">
        <v>61</v>
      </c>
    </row>
    <row r="13" spans="1:6" ht="24.95" customHeight="1" x14ac:dyDescent="0.2">
      <c r="A13" s="5">
        <f t="shared" si="0"/>
        <v>12</v>
      </c>
      <c r="B13" s="3" t="s">
        <v>233</v>
      </c>
      <c r="C13" s="4" t="s">
        <v>234</v>
      </c>
      <c r="D13" s="3" t="s">
        <v>235</v>
      </c>
      <c r="E13" s="3" t="s">
        <v>236</v>
      </c>
      <c r="F13" s="3" t="s">
        <v>9</v>
      </c>
    </row>
    <row r="14" spans="1:6" ht="24.95" customHeight="1" x14ac:dyDescent="0.2">
      <c r="A14" s="5">
        <f t="shared" si="0"/>
        <v>13</v>
      </c>
      <c r="B14" s="3" t="s">
        <v>5</v>
      </c>
      <c r="C14" s="4" t="s">
        <v>6</v>
      </c>
      <c r="D14" s="3" t="s">
        <v>7</v>
      </c>
      <c r="E14" s="3" t="s">
        <v>8</v>
      </c>
      <c r="F14" s="3" t="s">
        <v>9</v>
      </c>
    </row>
    <row r="15" spans="1:6" ht="24.95" customHeight="1" x14ac:dyDescent="0.2">
      <c r="A15" s="5">
        <f t="shared" si="0"/>
        <v>14</v>
      </c>
      <c r="B15" s="3" t="s">
        <v>108</v>
      </c>
      <c r="C15" s="4" t="s">
        <v>109</v>
      </c>
      <c r="D15" s="3" t="s">
        <v>110</v>
      </c>
      <c r="E15" s="3" t="s">
        <v>111</v>
      </c>
      <c r="F15" s="3" t="s">
        <v>9</v>
      </c>
    </row>
    <row r="16" spans="1:6" ht="24.95" customHeight="1" x14ac:dyDescent="0.2">
      <c r="A16" s="5">
        <f t="shared" si="0"/>
        <v>15</v>
      </c>
      <c r="B16" s="3" t="s">
        <v>112</v>
      </c>
      <c r="C16" s="4" t="s">
        <v>113</v>
      </c>
      <c r="D16" s="3" t="s">
        <v>114</v>
      </c>
      <c r="E16" s="3" t="s">
        <v>115</v>
      </c>
      <c r="F16" s="3" t="s">
        <v>9</v>
      </c>
    </row>
    <row r="17" spans="1:6" ht="24.95" customHeight="1" x14ac:dyDescent="0.2">
      <c r="A17" s="5">
        <f t="shared" si="0"/>
        <v>16</v>
      </c>
      <c r="B17" s="3" t="s">
        <v>229</v>
      </c>
      <c r="C17" s="4" t="s">
        <v>230</v>
      </c>
      <c r="D17" s="3" t="s">
        <v>231</v>
      </c>
      <c r="E17" s="3" t="s">
        <v>232</v>
      </c>
      <c r="F17" s="3" t="s">
        <v>4</v>
      </c>
    </row>
    <row r="18" spans="1:6" ht="24.95" customHeight="1" x14ac:dyDescent="0.2">
      <c r="A18" s="5">
        <f t="shared" si="0"/>
        <v>17</v>
      </c>
      <c r="B18" s="3" t="s">
        <v>0</v>
      </c>
      <c r="C18" s="4" t="s">
        <v>1</v>
      </c>
      <c r="D18" s="3" t="s">
        <v>2</v>
      </c>
      <c r="E18" s="3" t="s">
        <v>3</v>
      </c>
      <c r="F18" s="3" t="s">
        <v>4</v>
      </c>
    </row>
    <row r="19" spans="1:6" ht="24.95" customHeight="1" x14ac:dyDescent="0.2">
      <c r="A19" s="5">
        <f t="shared" si="0"/>
        <v>18</v>
      </c>
      <c r="B19" s="3" t="s">
        <v>124</v>
      </c>
      <c r="C19" s="4" t="s">
        <v>125</v>
      </c>
      <c r="D19" s="3" t="s">
        <v>126</v>
      </c>
      <c r="E19" s="3" t="s">
        <v>127</v>
      </c>
      <c r="F19" s="3" t="s">
        <v>4</v>
      </c>
    </row>
    <row r="20" spans="1:6" ht="24.95" customHeight="1" x14ac:dyDescent="0.2">
      <c r="A20" s="5">
        <f t="shared" si="0"/>
        <v>19</v>
      </c>
      <c r="B20" s="3" t="s">
        <v>173</v>
      </c>
      <c r="C20" s="4" t="s">
        <v>174</v>
      </c>
      <c r="D20" s="3" t="s">
        <v>175</v>
      </c>
      <c r="E20" s="3" t="s">
        <v>176</v>
      </c>
      <c r="F20" s="3" t="s">
        <v>4</v>
      </c>
    </row>
    <row r="21" spans="1:6" ht="24.95" customHeight="1" x14ac:dyDescent="0.2">
      <c r="A21" s="5">
        <f t="shared" si="0"/>
        <v>20</v>
      </c>
      <c r="B21" s="3" t="s">
        <v>220</v>
      </c>
      <c r="C21" s="4" t="s">
        <v>221</v>
      </c>
      <c r="D21" s="3" t="s">
        <v>222</v>
      </c>
      <c r="E21" s="3" t="s">
        <v>223</v>
      </c>
      <c r="F21" s="3" t="s">
        <v>24</v>
      </c>
    </row>
    <row r="22" spans="1:6" ht="24.95" customHeight="1" x14ac:dyDescent="0.2">
      <c r="A22" s="5">
        <f t="shared" si="0"/>
        <v>21</v>
      </c>
      <c r="B22" s="3" t="s">
        <v>246</v>
      </c>
      <c r="C22" s="4" t="s">
        <v>247</v>
      </c>
      <c r="D22" s="3" t="s">
        <v>248</v>
      </c>
      <c r="E22" s="3" t="s">
        <v>249</v>
      </c>
      <c r="F22" s="3" t="s">
        <v>24</v>
      </c>
    </row>
    <row r="23" spans="1:6" ht="24.95" customHeight="1" x14ac:dyDescent="0.2">
      <c r="A23" s="5">
        <f t="shared" si="0"/>
        <v>22</v>
      </c>
      <c r="B23" s="3" t="s">
        <v>293</v>
      </c>
      <c r="C23" s="4" t="s">
        <v>294</v>
      </c>
      <c r="D23" s="3" t="s">
        <v>295</v>
      </c>
      <c r="E23" s="3" t="s">
        <v>296</v>
      </c>
      <c r="F23" s="3" t="s">
        <v>24</v>
      </c>
    </row>
    <row r="24" spans="1:6" ht="24.95" customHeight="1" x14ac:dyDescent="0.2">
      <c r="A24" s="5">
        <f t="shared" si="0"/>
        <v>23</v>
      </c>
      <c r="B24" s="3" t="s">
        <v>20</v>
      </c>
      <c r="C24" s="4" t="s">
        <v>21</v>
      </c>
      <c r="D24" s="3" t="s">
        <v>22</v>
      </c>
      <c r="E24" s="3" t="s">
        <v>23</v>
      </c>
      <c r="F24" s="3" t="s">
        <v>24</v>
      </c>
    </row>
    <row r="25" spans="1:6" ht="24.95" customHeight="1" x14ac:dyDescent="0.2">
      <c r="A25" s="5">
        <f t="shared" si="0"/>
        <v>24</v>
      </c>
      <c r="B25" s="3" t="s">
        <v>133</v>
      </c>
      <c r="C25" s="4" t="s">
        <v>134</v>
      </c>
      <c r="D25" s="3" t="s">
        <v>135</v>
      </c>
      <c r="E25" s="3" t="s">
        <v>136</v>
      </c>
      <c r="F25" s="3" t="s">
        <v>24</v>
      </c>
    </row>
    <row r="26" spans="1:6" ht="24.95" customHeight="1" x14ac:dyDescent="0.2">
      <c r="A26" s="5">
        <f t="shared" si="0"/>
        <v>25</v>
      </c>
      <c r="B26" s="3" t="s">
        <v>10</v>
      </c>
      <c r="C26" s="4" t="s">
        <v>11</v>
      </c>
      <c r="D26" s="3" t="s">
        <v>12</v>
      </c>
      <c r="E26" s="3" t="s">
        <v>13</v>
      </c>
      <c r="F26" s="3" t="s">
        <v>14</v>
      </c>
    </row>
    <row r="27" spans="1:6" ht="24.95" customHeight="1" x14ac:dyDescent="0.2">
      <c r="A27" s="5">
        <f t="shared" si="0"/>
        <v>26</v>
      </c>
      <c r="B27" s="3" t="s">
        <v>35</v>
      </c>
      <c r="C27" s="4" t="s">
        <v>36</v>
      </c>
      <c r="D27" s="3" t="s">
        <v>37</v>
      </c>
      <c r="E27" s="3" t="s">
        <v>38</v>
      </c>
      <c r="F27" s="3" t="s">
        <v>14</v>
      </c>
    </row>
    <row r="28" spans="1:6" ht="24.95" customHeight="1" x14ac:dyDescent="0.2">
      <c r="A28" s="5">
        <f t="shared" si="0"/>
        <v>27</v>
      </c>
      <c r="B28" s="3" t="s">
        <v>48</v>
      </c>
      <c r="C28" s="4" t="s">
        <v>49</v>
      </c>
      <c r="D28" s="3" t="s">
        <v>50</v>
      </c>
      <c r="E28" s="3" t="s">
        <v>51</v>
      </c>
      <c r="F28" s="3" t="s">
        <v>14</v>
      </c>
    </row>
    <row r="29" spans="1:6" ht="24.95" customHeight="1" x14ac:dyDescent="0.2">
      <c r="A29" s="5">
        <f t="shared" si="0"/>
        <v>28</v>
      </c>
      <c r="B29" s="3" t="s">
        <v>25</v>
      </c>
      <c r="C29" s="4" t="s">
        <v>26</v>
      </c>
      <c r="D29" s="3" t="s">
        <v>27</v>
      </c>
      <c r="E29" s="3" t="s">
        <v>28</v>
      </c>
      <c r="F29" s="3" t="s">
        <v>29</v>
      </c>
    </row>
    <row r="30" spans="1:6" ht="24.95" customHeight="1" x14ac:dyDescent="0.2">
      <c r="A30" s="5">
        <f t="shared" si="0"/>
        <v>29</v>
      </c>
      <c r="B30" s="3" t="s">
        <v>104</v>
      </c>
      <c r="C30" s="4" t="s">
        <v>105</v>
      </c>
      <c r="D30" s="3" t="s">
        <v>106</v>
      </c>
      <c r="E30" s="3" t="s">
        <v>107</v>
      </c>
      <c r="F30" s="3" t="s">
        <v>29</v>
      </c>
    </row>
    <row r="31" spans="1:6" ht="24.95" customHeight="1" x14ac:dyDescent="0.2">
      <c r="A31" s="5">
        <f t="shared" si="0"/>
        <v>30</v>
      </c>
      <c r="B31" s="3" t="s">
        <v>266</v>
      </c>
      <c r="C31" s="4" t="s">
        <v>267</v>
      </c>
      <c r="D31" s="3" t="s">
        <v>268</v>
      </c>
      <c r="E31" s="3" t="s">
        <v>269</v>
      </c>
      <c r="F31" s="3" t="s">
        <v>34</v>
      </c>
    </row>
    <row r="32" spans="1:6" ht="24.95" customHeight="1" x14ac:dyDescent="0.2">
      <c r="A32" s="5">
        <f t="shared" si="0"/>
        <v>31</v>
      </c>
      <c r="B32" s="3" t="s">
        <v>30</v>
      </c>
      <c r="C32" s="4" t="s">
        <v>31</v>
      </c>
      <c r="D32" s="3" t="s">
        <v>32</v>
      </c>
      <c r="E32" s="3" t="s">
        <v>33</v>
      </c>
      <c r="F32" s="3" t="s">
        <v>34</v>
      </c>
    </row>
    <row r="33" spans="1:6" ht="24.95" customHeight="1" x14ac:dyDescent="0.2">
      <c r="A33" s="5">
        <f t="shared" si="0"/>
        <v>32</v>
      </c>
      <c r="B33" s="3" t="s">
        <v>39</v>
      </c>
      <c r="C33" s="4" t="s">
        <v>40</v>
      </c>
      <c r="D33" s="3" t="s">
        <v>41</v>
      </c>
      <c r="E33" s="3" t="s">
        <v>42</v>
      </c>
      <c r="F33" s="3" t="s">
        <v>34</v>
      </c>
    </row>
    <row r="34" spans="1:6" ht="24.95" customHeight="1" x14ac:dyDescent="0.2">
      <c r="A34" s="5">
        <f t="shared" ref="A34:A65" si="1">ROW()-1</f>
        <v>33</v>
      </c>
      <c r="B34" s="3" t="s">
        <v>87</v>
      </c>
      <c r="C34" s="4" t="s">
        <v>88</v>
      </c>
      <c r="D34" s="3" t="s">
        <v>89</v>
      </c>
      <c r="E34" s="3" t="s">
        <v>90</v>
      </c>
      <c r="F34" s="3" t="s">
        <v>34</v>
      </c>
    </row>
    <row r="35" spans="1:6" ht="24.95" customHeight="1" x14ac:dyDescent="0.2">
      <c r="A35" s="5">
        <f t="shared" si="1"/>
        <v>34</v>
      </c>
      <c r="B35" s="3" t="s">
        <v>96</v>
      </c>
      <c r="C35" s="4" t="s">
        <v>97</v>
      </c>
      <c r="D35" s="3" t="s">
        <v>98</v>
      </c>
      <c r="E35" s="3" t="s">
        <v>99</v>
      </c>
      <c r="F35" s="3" t="s">
        <v>34</v>
      </c>
    </row>
    <row r="36" spans="1:6" ht="24.95" customHeight="1" x14ac:dyDescent="0.2">
      <c r="A36" s="5">
        <f t="shared" si="1"/>
        <v>35</v>
      </c>
      <c r="B36" s="3" t="s">
        <v>165</v>
      </c>
      <c r="C36" s="4" t="s">
        <v>166</v>
      </c>
      <c r="D36" s="3" t="s">
        <v>167</v>
      </c>
      <c r="E36" s="3" t="s">
        <v>168</v>
      </c>
      <c r="F36" s="3" t="s">
        <v>34</v>
      </c>
    </row>
    <row r="37" spans="1:6" ht="24.95" customHeight="1" x14ac:dyDescent="0.2">
      <c r="A37" s="5">
        <f t="shared" si="1"/>
        <v>36</v>
      </c>
      <c r="B37" s="3" t="s">
        <v>177</v>
      </c>
      <c r="C37" s="4" t="s">
        <v>178</v>
      </c>
      <c r="D37" s="3" t="s">
        <v>179</v>
      </c>
      <c r="E37" s="3" t="s">
        <v>180</v>
      </c>
      <c r="F37" s="3" t="s">
        <v>34</v>
      </c>
    </row>
    <row r="38" spans="1:6" ht="24.95" customHeight="1" x14ac:dyDescent="0.2">
      <c r="A38" s="5">
        <f t="shared" si="1"/>
        <v>37</v>
      </c>
      <c r="B38" s="3" t="s">
        <v>185</v>
      </c>
      <c r="C38" s="4" t="s">
        <v>186</v>
      </c>
      <c r="D38" s="3" t="s">
        <v>187</v>
      </c>
      <c r="E38" s="3" t="s">
        <v>188</v>
      </c>
      <c r="F38" s="3" t="s">
        <v>34</v>
      </c>
    </row>
    <row r="39" spans="1:6" ht="24.95" customHeight="1" x14ac:dyDescent="0.2">
      <c r="A39" s="5">
        <f t="shared" si="1"/>
        <v>38</v>
      </c>
      <c r="B39" s="3" t="s">
        <v>224</v>
      </c>
      <c r="C39" s="4" t="s">
        <v>225</v>
      </c>
      <c r="D39" s="3" t="s">
        <v>226</v>
      </c>
      <c r="E39" s="3" t="s">
        <v>227</v>
      </c>
      <c r="F39" s="3" t="s">
        <v>228</v>
      </c>
    </row>
    <row r="40" spans="1:6" ht="24.95" customHeight="1" x14ac:dyDescent="0.2">
      <c r="A40" s="5">
        <f t="shared" si="1"/>
        <v>39</v>
      </c>
      <c r="B40" s="3" t="s">
        <v>77</v>
      </c>
      <c r="C40" s="4" t="s">
        <v>78</v>
      </c>
      <c r="D40" s="3" t="s">
        <v>79</v>
      </c>
      <c r="E40" s="3" t="s">
        <v>80</v>
      </c>
      <c r="F40" s="3" t="s">
        <v>81</v>
      </c>
    </row>
    <row r="41" spans="1:6" ht="24.95" customHeight="1" x14ac:dyDescent="0.2">
      <c r="A41" s="5">
        <f t="shared" si="1"/>
        <v>40</v>
      </c>
      <c r="B41" s="3" t="s">
        <v>254</v>
      </c>
      <c r="C41" s="4" t="s">
        <v>255</v>
      </c>
      <c r="D41" s="3" t="s">
        <v>256</v>
      </c>
      <c r="E41" s="3" t="s">
        <v>257</v>
      </c>
      <c r="F41" s="3" t="s">
        <v>95</v>
      </c>
    </row>
    <row r="42" spans="1:6" ht="24.95" customHeight="1" x14ac:dyDescent="0.2">
      <c r="A42" s="5">
        <f t="shared" si="1"/>
        <v>41</v>
      </c>
      <c r="B42" s="3" t="s">
        <v>91</v>
      </c>
      <c r="C42" s="4" t="s">
        <v>92</v>
      </c>
      <c r="D42" s="3" t="s">
        <v>93</v>
      </c>
      <c r="E42" s="3" t="s">
        <v>94</v>
      </c>
      <c r="F42" s="3" t="s">
        <v>95</v>
      </c>
    </row>
    <row r="43" spans="1:6" ht="24.95" customHeight="1" x14ac:dyDescent="0.2">
      <c r="A43" s="5">
        <f t="shared" si="1"/>
        <v>42</v>
      </c>
      <c r="B43" s="3" t="s">
        <v>67</v>
      </c>
      <c r="C43" s="4" t="s">
        <v>68</v>
      </c>
      <c r="D43" s="3" t="s">
        <v>69</v>
      </c>
      <c r="E43" s="3" t="s">
        <v>70</v>
      </c>
      <c r="F43" s="3" t="s">
        <v>71</v>
      </c>
    </row>
    <row r="44" spans="1:6" ht="24.95" customHeight="1" x14ac:dyDescent="0.2">
      <c r="A44" s="5">
        <f t="shared" si="1"/>
        <v>43</v>
      </c>
      <c r="B44" s="3" t="s">
        <v>241</v>
      </c>
      <c r="C44" s="4" t="s">
        <v>242</v>
      </c>
      <c r="D44" s="3" t="s">
        <v>243</v>
      </c>
      <c r="E44" s="3" t="s">
        <v>244</v>
      </c>
      <c r="F44" s="3" t="s">
        <v>245</v>
      </c>
    </row>
    <row r="45" spans="1:6" ht="24.95" customHeight="1" x14ac:dyDescent="0.2">
      <c r="A45" s="5">
        <f t="shared" si="1"/>
        <v>44</v>
      </c>
      <c r="B45" s="3" t="s">
        <v>250</v>
      </c>
      <c r="C45" s="4" t="s">
        <v>251</v>
      </c>
      <c r="D45" s="3" t="s">
        <v>252</v>
      </c>
      <c r="E45" s="3" t="s">
        <v>253</v>
      </c>
      <c r="F45" s="3" t="s">
        <v>245</v>
      </c>
    </row>
    <row r="46" spans="1:6" ht="24.95" customHeight="1" x14ac:dyDescent="0.2">
      <c r="A46" s="5">
        <f t="shared" si="1"/>
        <v>45</v>
      </c>
      <c r="B46" s="3" t="s">
        <v>302</v>
      </c>
      <c r="C46" s="4" t="s">
        <v>303</v>
      </c>
      <c r="D46" s="3" t="s">
        <v>304</v>
      </c>
      <c r="E46" s="3" t="s">
        <v>305</v>
      </c>
      <c r="F46" s="3" t="s">
        <v>245</v>
      </c>
    </row>
    <row r="47" spans="1:6" ht="24.95" customHeight="1" x14ac:dyDescent="0.2">
      <c r="A47" s="5">
        <f t="shared" si="1"/>
        <v>46</v>
      </c>
      <c r="B47" s="3" t="s">
        <v>283</v>
      </c>
      <c r="C47" s="4" t="s">
        <v>284</v>
      </c>
      <c r="D47" s="3" t="s">
        <v>285</v>
      </c>
      <c r="E47" s="3" t="s">
        <v>286</v>
      </c>
      <c r="F47" s="3" t="s">
        <v>287</v>
      </c>
    </row>
    <row r="48" spans="1:6" ht="24.95" customHeight="1" x14ac:dyDescent="0.2">
      <c r="A48" s="5">
        <f t="shared" si="1"/>
        <v>47</v>
      </c>
      <c r="B48" s="3" t="s">
        <v>258</v>
      </c>
      <c r="C48" s="4" t="s">
        <v>259</v>
      </c>
      <c r="D48" s="3" t="s">
        <v>260</v>
      </c>
      <c r="E48" s="3" t="s">
        <v>261</v>
      </c>
      <c r="F48" s="3" t="s">
        <v>132</v>
      </c>
    </row>
    <row r="49" spans="1:6" ht="24.95" customHeight="1" x14ac:dyDescent="0.2">
      <c r="A49" s="5">
        <f t="shared" si="1"/>
        <v>48</v>
      </c>
      <c r="B49" s="3" t="s">
        <v>275</v>
      </c>
      <c r="C49" s="4" t="s">
        <v>276</v>
      </c>
      <c r="D49" s="3" t="s">
        <v>277</v>
      </c>
      <c r="E49" s="3" t="s">
        <v>278</v>
      </c>
      <c r="F49" s="3" t="s">
        <v>132</v>
      </c>
    </row>
    <row r="50" spans="1:6" ht="24.95" customHeight="1" x14ac:dyDescent="0.2">
      <c r="A50" s="5">
        <f t="shared" si="1"/>
        <v>49</v>
      </c>
      <c r="B50" s="3" t="s">
        <v>128</v>
      </c>
      <c r="C50" s="4" t="s">
        <v>129</v>
      </c>
      <c r="D50" s="3" t="s">
        <v>130</v>
      </c>
      <c r="E50" s="3" t="s">
        <v>131</v>
      </c>
      <c r="F50" s="3" t="s">
        <v>132</v>
      </c>
    </row>
    <row r="51" spans="1:6" ht="24.95" customHeight="1" x14ac:dyDescent="0.2">
      <c r="A51" s="5">
        <f t="shared" si="1"/>
        <v>50</v>
      </c>
      <c r="B51" s="3" t="s">
        <v>137</v>
      </c>
      <c r="C51" s="4" t="s">
        <v>138</v>
      </c>
      <c r="D51" s="3" t="s">
        <v>139</v>
      </c>
      <c r="E51" s="3" t="s">
        <v>140</v>
      </c>
      <c r="F51" s="3" t="s">
        <v>132</v>
      </c>
    </row>
    <row r="52" spans="1:6" ht="24.95" customHeight="1" x14ac:dyDescent="0.2">
      <c r="A52" s="5">
        <f t="shared" si="1"/>
        <v>51</v>
      </c>
      <c r="B52" s="3" t="s">
        <v>151</v>
      </c>
      <c r="C52" s="4" t="s">
        <v>152</v>
      </c>
      <c r="D52" s="3" t="s">
        <v>153</v>
      </c>
      <c r="E52" s="3" t="s">
        <v>154</v>
      </c>
      <c r="F52" s="3" t="s">
        <v>155</v>
      </c>
    </row>
    <row r="53" spans="1:6" ht="24.95" customHeight="1" x14ac:dyDescent="0.2">
      <c r="A53" s="5">
        <f t="shared" si="1"/>
        <v>52</v>
      </c>
      <c r="B53" s="3" t="s">
        <v>288</v>
      </c>
      <c r="C53" s="4" t="s">
        <v>289</v>
      </c>
      <c r="D53" s="3" t="s">
        <v>290</v>
      </c>
      <c r="E53" s="3" t="s">
        <v>291</v>
      </c>
      <c r="F53" s="3" t="s">
        <v>292</v>
      </c>
    </row>
    <row r="54" spans="1:6" ht="24.95" customHeight="1" x14ac:dyDescent="0.2">
      <c r="A54" s="5">
        <f t="shared" si="1"/>
        <v>53</v>
      </c>
      <c r="B54" s="3" t="s">
        <v>141</v>
      </c>
      <c r="C54" s="4" t="s">
        <v>142</v>
      </c>
      <c r="D54" s="3" t="s">
        <v>143</v>
      </c>
      <c r="E54" s="3" t="s">
        <v>144</v>
      </c>
      <c r="F54" s="3" t="s">
        <v>145</v>
      </c>
    </row>
    <row r="55" spans="1:6" ht="24.95" customHeight="1" x14ac:dyDescent="0.2">
      <c r="A55" s="5">
        <f t="shared" si="1"/>
        <v>54</v>
      </c>
      <c r="B55" s="3" t="s">
        <v>52</v>
      </c>
      <c r="C55" s="4" t="s">
        <v>53</v>
      </c>
      <c r="D55" s="3" t="s">
        <v>54</v>
      </c>
      <c r="E55" s="3" t="s">
        <v>55</v>
      </c>
      <c r="F55" s="3" t="s">
        <v>56</v>
      </c>
    </row>
    <row r="56" spans="1:6" ht="24.95" customHeight="1" x14ac:dyDescent="0.2">
      <c r="A56" s="5">
        <f t="shared" si="1"/>
        <v>55</v>
      </c>
      <c r="B56" s="3" t="s">
        <v>100</v>
      </c>
      <c r="C56" s="4" t="s">
        <v>101</v>
      </c>
      <c r="D56" s="3" t="s">
        <v>102</v>
      </c>
      <c r="E56" s="3" t="s">
        <v>103</v>
      </c>
      <c r="F56" s="3" t="s">
        <v>56</v>
      </c>
    </row>
    <row r="57" spans="1:6" ht="24.95" customHeight="1" x14ac:dyDescent="0.2">
      <c r="A57" s="5">
        <f t="shared" si="1"/>
        <v>56</v>
      </c>
      <c r="B57" s="3" t="s">
        <v>116</v>
      </c>
      <c r="C57" s="4" t="s">
        <v>117</v>
      </c>
      <c r="D57" s="3" t="s">
        <v>118</v>
      </c>
      <c r="E57" s="3" t="s">
        <v>119</v>
      </c>
      <c r="F57" s="3" t="s">
        <v>56</v>
      </c>
    </row>
    <row r="58" spans="1:6" ht="24.95" customHeight="1" x14ac:dyDescent="0.2">
      <c r="A58" s="5">
        <f t="shared" si="1"/>
        <v>57</v>
      </c>
      <c r="B58" s="3" t="s">
        <v>169</v>
      </c>
      <c r="C58" s="4" t="s">
        <v>170</v>
      </c>
      <c r="D58" s="3" t="s">
        <v>171</v>
      </c>
      <c r="E58" s="3" t="s">
        <v>172</v>
      </c>
      <c r="F58" s="3" t="s">
        <v>56</v>
      </c>
    </row>
    <row r="59" spans="1:6" ht="24.95" customHeight="1" x14ac:dyDescent="0.2">
      <c r="A59" s="5">
        <f t="shared" si="1"/>
        <v>58</v>
      </c>
      <c r="B59" s="3" t="s">
        <v>203</v>
      </c>
      <c r="C59" s="4" t="s">
        <v>204</v>
      </c>
      <c r="D59" s="3" t="s">
        <v>205</v>
      </c>
      <c r="E59" s="3" t="s">
        <v>206</v>
      </c>
      <c r="F59" s="3" t="s">
        <v>202</v>
      </c>
    </row>
    <row r="60" spans="1:6" ht="24.95" customHeight="1" x14ac:dyDescent="0.2">
      <c r="A60" s="5">
        <f t="shared" si="1"/>
        <v>59</v>
      </c>
      <c r="B60" s="3" t="s">
        <v>279</v>
      </c>
      <c r="C60" s="4" t="s">
        <v>280</v>
      </c>
      <c r="D60" s="3" t="s">
        <v>281</v>
      </c>
      <c r="E60" s="3" t="s">
        <v>282</v>
      </c>
      <c r="F60" s="3" t="s">
        <v>202</v>
      </c>
    </row>
    <row r="61" spans="1:6" ht="24.95" customHeight="1" x14ac:dyDescent="0.2">
      <c r="A61" s="5">
        <f t="shared" si="1"/>
        <v>60</v>
      </c>
      <c r="B61" s="3" t="s">
        <v>198</v>
      </c>
      <c r="C61" s="4" t="s">
        <v>199</v>
      </c>
      <c r="D61" s="3" t="s">
        <v>200</v>
      </c>
      <c r="E61" s="3" t="s">
        <v>201</v>
      </c>
      <c r="F61" s="3" t="s">
        <v>202</v>
      </c>
    </row>
    <row r="62" spans="1:6" ht="24.95" customHeight="1" x14ac:dyDescent="0.2">
      <c r="A62" s="5">
        <f t="shared" si="1"/>
        <v>61</v>
      </c>
      <c r="B62" s="3" t="s">
        <v>72</v>
      </c>
      <c r="C62" s="4" t="s">
        <v>73</v>
      </c>
      <c r="D62" s="3" t="s">
        <v>74</v>
      </c>
      <c r="E62" s="3" t="s">
        <v>75</v>
      </c>
      <c r="F62" s="3" t="s">
        <v>76</v>
      </c>
    </row>
    <row r="63" spans="1:6" ht="24.95" customHeight="1" x14ac:dyDescent="0.2">
      <c r="A63" s="5">
        <f t="shared" si="1"/>
        <v>62</v>
      </c>
      <c r="B63" s="3" t="s">
        <v>194</v>
      </c>
      <c r="C63" s="4" t="s">
        <v>195</v>
      </c>
      <c r="D63" s="3" t="s">
        <v>196</v>
      </c>
      <c r="E63" s="3" t="s">
        <v>197</v>
      </c>
      <c r="F63" s="3" t="s">
        <v>76</v>
      </c>
    </row>
    <row r="64" spans="1:6" ht="24.95" customHeight="1" x14ac:dyDescent="0.2">
      <c r="A64" s="5">
        <f t="shared" si="1"/>
        <v>63</v>
      </c>
      <c r="B64" s="3" t="s">
        <v>62</v>
      </c>
      <c r="C64" s="4" t="s">
        <v>63</v>
      </c>
      <c r="D64" s="3" t="s">
        <v>64</v>
      </c>
      <c r="E64" s="3" t="s">
        <v>65</v>
      </c>
      <c r="F64" s="3" t="s">
        <v>66</v>
      </c>
    </row>
    <row r="65" spans="1:6" ht="24.95" customHeight="1" x14ac:dyDescent="0.2">
      <c r="A65" s="5">
        <f t="shared" si="1"/>
        <v>64</v>
      </c>
      <c r="B65" s="3" t="s">
        <v>156</v>
      </c>
      <c r="C65" s="4" t="s">
        <v>157</v>
      </c>
      <c r="D65" s="3" t="s">
        <v>158</v>
      </c>
      <c r="E65" s="3" t="s">
        <v>159</v>
      </c>
      <c r="F65" s="3" t="s">
        <v>66</v>
      </c>
    </row>
    <row r="66" spans="1:6" ht="24.95" customHeight="1" x14ac:dyDescent="0.2">
      <c r="A66" s="5">
        <f t="shared" ref="A66:A72" si="2">ROW()-1</f>
        <v>65</v>
      </c>
      <c r="B66" s="3" t="s">
        <v>297</v>
      </c>
      <c r="C66" s="4" t="s">
        <v>298</v>
      </c>
      <c r="D66" s="3" t="s">
        <v>299</v>
      </c>
      <c r="E66" s="3" t="s">
        <v>300</v>
      </c>
      <c r="F66" s="3" t="s">
        <v>301</v>
      </c>
    </row>
    <row r="67" spans="1:6" ht="24.95" customHeight="1" x14ac:dyDescent="0.2">
      <c r="A67" s="5">
        <f t="shared" si="2"/>
        <v>66</v>
      </c>
      <c r="B67" s="3" t="s">
        <v>15</v>
      </c>
      <c r="C67" s="4" t="s">
        <v>16</v>
      </c>
      <c r="D67" s="3" t="s">
        <v>17</v>
      </c>
      <c r="E67" s="3" t="s">
        <v>18</v>
      </c>
      <c r="F67" s="3" t="s">
        <v>19</v>
      </c>
    </row>
    <row r="68" spans="1:6" ht="24.95" customHeight="1" x14ac:dyDescent="0.2">
      <c r="A68" s="5">
        <f t="shared" si="2"/>
        <v>67</v>
      </c>
      <c r="B68" s="3" t="s">
        <v>189</v>
      </c>
      <c r="C68" s="4" t="s">
        <v>190</v>
      </c>
      <c r="D68" s="3" t="s">
        <v>191</v>
      </c>
      <c r="E68" s="3" t="s">
        <v>192</v>
      </c>
      <c r="F68" s="3" t="s">
        <v>193</v>
      </c>
    </row>
    <row r="69" spans="1:6" ht="24.95" customHeight="1" x14ac:dyDescent="0.2">
      <c r="A69" s="5">
        <f t="shared" si="2"/>
        <v>68</v>
      </c>
      <c r="B69" s="3" t="s">
        <v>215</v>
      </c>
      <c r="C69" s="4" t="s">
        <v>216</v>
      </c>
      <c r="D69" s="3" t="s">
        <v>217</v>
      </c>
      <c r="E69" s="3" t="s">
        <v>218</v>
      </c>
      <c r="F69" s="3" t="s">
        <v>219</v>
      </c>
    </row>
    <row r="70" spans="1:6" ht="24.95" customHeight="1" x14ac:dyDescent="0.2">
      <c r="A70" s="5">
        <f t="shared" si="2"/>
        <v>69</v>
      </c>
      <c r="B70" s="3" t="s">
        <v>262</v>
      </c>
      <c r="C70" s="4" t="s">
        <v>263</v>
      </c>
      <c r="D70" s="3" t="s">
        <v>264</v>
      </c>
      <c r="E70" s="3" t="s">
        <v>265</v>
      </c>
      <c r="F70" s="3" t="s">
        <v>47</v>
      </c>
    </row>
    <row r="71" spans="1:6" ht="24.95" customHeight="1" x14ac:dyDescent="0.2">
      <c r="A71" s="5">
        <f t="shared" si="2"/>
        <v>70</v>
      </c>
      <c r="B71" s="3" t="s">
        <v>43</v>
      </c>
      <c r="C71" s="4" t="s">
        <v>44</v>
      </c>
      <c r="D71" s="3" t="s">
        <v>45</v>
      </c>
      <c r="E71" s="3" t="s">
        <v>46</v>
      </c>
      <c r="F71" s="3" t="s">
        <v>47</v>
      </c>
    </row>
    <row r="72" spans="1:6" ht="24.95" customHeight="1" x14ac:dyDescent="0.2">
      <c r="A72" s="5">
        <f t="shared" si="2"/>
        <v>71</v>
      </c>
      <c r="B72" s="3" t="s">
        <v>120</v>
      </c>
      <c r="C72" s="4" t="s">
        <v>121</v>
      </c>
      <c r="D72" s="3" t="s">
        <v>122</v>
      </c>
      <c r="E72" s="3" t="s">
        <v>123</v>
      </c>
      <c r="F72" s="3" t="s">
        <v>47</v>
      </c>
    </row>
  </sheetData>
  <autoFilter ref="B1:F46" xr:uid="{337F6038-80D4-4DA2-94F1-80D0C216AC7E}"/>
  <sortState ref="A2:F72">
    <sortCondition ref="F2:F72"/>
    <sortCondition ref="A2:A72"/>
  </sortState>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国创首次参加结题评审项目清单</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2019-03-20T03:29:33Z</dcterms:modified>
</cp:coreProperties>
</file>